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<sst xmlns="http://schemas.openxmlformats.org/spreadsheetml/2006/main" count="5" uniqueCount="5">
  <si>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RPM</t>
  </si>
  <si>
    <t>TRQ</t>
  </si>
  <si>
    <t>HP</t>
  </si>
  <si>
    <t>AVG HP 1000 RPM band</t>
  </si>
  <si>
    <t>Shift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</si>
</sst>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Sheet1!$A$3:$A$33</c:f>
              <c:numCache/>
            </c:numRef>
          </c:cat>
          <c:val>
            <c:numRef>
              <c:f>Sheet1!$C$3:$C$33</c:f>
              <c:numCache/>
            </c:numRef>
          </c:val>
        </c:ser>
        <c:axId val="2953987"/>
        <c:axId val="26585884"/>
      </c:areaChart>
      <c:catAx>
        <c:axId val="295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585884"/>
        <c:crosses val="autoZero"/>
        <c:auto val="0"/>
        <c:lblOffset val="100"/>
        <c:noMultiLvlLbl val="0"/>
      </c:catAx>
      <c:valAx>
        <c:axId val="2658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398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(-1000 RPM to) shift point Avg power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4075"/>
          <c:w val="0.753"/>
          <c:h val="0.770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Sheet1!$A$13:$A$38</c:f>
              <c:numCache/>
            </c:numRef>
          </c:cat>
          <c:val>
            <c:numRef>
              <c:f>Sheet1!$E$13:$E$38</c:f>
              <c:numCache/>
            </c:numRef>
          </c:val>
          <c:smooth val="0"/>
        </c:ser>
        <c:axId val="37946365"/>
        <c:axId val="5972966"/>
      </c:lineChart>
      <c:catAx>
        <c:axId val="3794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Shift point in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2966"/>
        <c:crosses val="autoZero"/>
        <c:auto val="1"/>
        <c:lblOffset val="100"/>
        <c:noMultiLvlLbl val="0"/>
      </c:catAx>
      <c:valAx>
        <c:axId val="597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 HP over 1000 RPM band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463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9525</xdr:rowOff>
    </xdr:from>
    <xdr:to>
      <xdr:col>15</xdr:col>
      <xdr:colOff>161925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905250" y="333375"/>
        <a:ext cx="54006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25</xdr:row>
      <xdr:rowOff>38100</xdr:rowOff>
    </xdr:from>
    <xdr:to>
      <xdr:col>15</xdr:col>
      <xdr:colOff>152400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3895725" y="4086225"/>
        <a:ext cx="54006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4">
      <selection activeCell="F45" sqref="F45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E1" t="s">
        <v>3</v>
      </c>
    </row>
    <row r="2" ht="12.75">
      <c r="A2" t="s">
        <v>4</v>
      </c>
    </row>
    <row r="3" spans="1:3" ht="12.75">
      <c r="A3">
        <v>3500</v>
      </c>
      <c r="B3">
        <v>155</v>
      </c>
      <c r="C3">
        <f>(A3*B3)/5250</f>
        <v>103.33333333333333</v>
      </c>
    </row>
    <row r="4" spans="1:3" ht="12.75">
      <c r="A4">
        <v>3600</v>
      </c>
      <c r="B4">
        <v>163</v>
      </c>
      <c r="C4">
        <f>(A4*B4)/5250</f>
        <v>111.77142857142857</v>
      </c>
    </row>
    <row r="5" spans="1:3" ht="12.75">
      <c r="A5">
        <v>3700</v>
      </c>
      <c r="B5">
        <v>173</v>
      </c>
      <c r="C5">
        <f>(A5*B5)/5250</f>
        <v>121.92380952380952</v>
      </c>
    </row>
    <row r="6" spans="1:3" ht="12.75">
      <c r="A6">
        <v>3800</v>
      </c>
      <c r="B6">
        <v>178</v>
      </c>
      <c r="C6">
        <f>(A6*B6)/5250</f>
        <v>128.83809523809524</v>
      </c>
    </row>
    <row r="7" spans="1:3" ht="12.75">
      <c r="A7">
        <v>3900</v>
      </c>
      <c r="B7">
        <v>183</v>
      </c>
      <c r="C7">
        <f>(A7*B7)/5250</f>
        <v>135.94285714285715</v>
      </c>
    </row>
    <row r="8" spans="1:3" ht="12.75">
      <c r="A8">
        <v>4000</v>
      </c>
      <c r="B8">
        <v>185</v>
      </c>
      <c r="C8">
        <f>(A8*B8)/5250</f>
        <v>140.95238095238096</v>
      </c>
    </row>
    <row r="9" spans="1:3" ht="12.75">
      <c r="A9">
        <v>4100</v>
      </c>
      <c r="B9">
        <v>190</v>
      </c>
      <c r="C9">
        <f aca="true" t="shared" si="0" ref="C9:C38">(A9*B9)/5250</f>
        <v>148.38095238095238</v>
      </c>
    </row>
    <row r="10" spans="1:3" ht="12.75">
      <c r="A10">
        <v>4200</v>
      </c>
      <c r="B10">
        <v>193</v>
      </c>
      <c r="C10">
        <f t="shared" si="0"/>
        <v>154.4</v>
      </c>
    </row>
    <row r="11" spans="1:3" ht="12.75">
      <c r="A11">
        <v>4300</v>
      </c>
      <c r="B11">
        <v>195</v>
      </c>
      <c r="C11">
        <f t="shared" si="0"/>
        <v>159.71428571428572</v>
      </c>
    </row>
    <row r="12" spans="1:3" ht="12.75">
      <c r="A12">
        <v>4400</v>
      </c>
      <c r="B12">
        <v>194</v>
      </c>
      <c r="C12">
        <f t="shared" si="0"/>
        <v>162.59047619047618</v>
      </c>
    </row>
    <row r="13" spans="1:5" ht="12.75">
      <c r="A13">
        <v>4500</v>
      </c>
      <c r="B13">
        <v>193</v>
      </c>
      <c r="C13">
        <f t="shared" si="0"/>
        <v>165.42857142857142</v>
      </c>
      <c r="E13">
        <f>AVERAGE(C3:C13)</f>
        <v>139.3887445887446</v>
      </c>
    </row>
    <row r="14" spans="1:5" ht="12.75">
      <c r="A14">
        <v>4600</v>
      </c>
      <c r="B14">
        <v>192</v>
      </c>
      <c r="C14">
        <f t="shared" si="0"/>
        <v>168.22857142857143</v>
      </c>
      <c r="E14">
        <f>AVERAGE(C4:C14)</f>
        <v>145.2883116883117</v>
      </c>
    </row>
    <row r="15" spans="1:5" ht="12.75">
      <c r="A15">
        <v>4700</v>
      </c>
      <c r="B15">
        <v>191</v>
      </c>
      <c r="C15">
        <f t="shared" si="0"/>
        <v>170.9904761904762</v>
      </c>
      <c r="E15">
        <f>AVERAGE(C5:C15)</f>
        <v>150.67186147186146</v>
      </c>
    </row>
    <row r="16" spans="1:5" ht="12.75">
      <c r="A16">
        <v>4800</v>
      </c>
      <c r="B16">
        <v>189</v>
      </c>
      <c r="C16">
        <f t="shared" si="0"/>
        <v>172.8</v>
      </c>
      <c r="E16">
        <f>AVERAGE(C6:C16)</f>
        <v>155.29696969696968</v>
      </c>
    </row>
    <row r="17" spans="1:5" ht="12.75">
      <c r="A17">
        <v>4900</v>
      </c>
      <c r="B17">
        <v>187</v>
      </c>
      <c r="C17">
        <f t="shared" si="0"/>
        <v>174.53333333333333</v>
      </c>
      <c r="E17">
        <f>AVERAGE(C7:C17)</f>
        <v>159.45108225108223</v>
      </c>
    </row>
    <row r="18" spans="1:5" ht="12.75">
      <c r="A18">
        <v>5000</v>
      </c>
      <c r="B18">
        <v>185</v>
      </c>
      <c r="C18">
        <f t="shared" si="0"/>
        <v>176.1904761904762</v>
      </c>
      <c r="E18">
        <f>AVERAGE(C8:C18)</f>
        <v>163.1099567099567</v>
      </c>
    </row>
    <row r="19" spans="1:5" ht="12.75">
      <c r="A19">
        <v>5100</v>
      </c>
      <c r="B19">
        <v>182</v>
      </c>
      <c r="C19">
        <f t="shared" si="0"/>
        <v>176.8</v>
      </c>
      <c r="E19">
        <f>AVERAGE(C9:C19)</f>
        <v>166.36883116883115</v>
      </c>
    </row>
    <row r="20" spans="1:5" ht="12.75">
      <c r="A20">
        <v>5200</v>
      </c>
      <c r="B20">
        <v>179</v>
      </c>
      <c r="C20">
        <f t="shared" si="0"/>
        <v>177.2952380952381</v>
      </c>
      <c r="E20">
        <f>AVERAGE(C10:C20)</f>
        <v>168.99740259740258</v>
      </c>
    </row>
    <row r="21" spans="1:5" ht="12.75">
      <c r="A21">
        <v>5300</v>
      </c>
      <c r="B21">
        <v>175</v>
      </c>
      <c r="C21">
        <f t="shared" si="0"/>
        <v>176.66666666666666</v>
      </c>
      <c r="E21">
        <f>AVERAGE(C11:C21)</f>
        <v>171.021645021645</v>
      </c>
    </row>
    <row r="22" spans="1:5" ht="12.75">
      <c r="A22">
        <v>5400</v>
      </c>
      <c r="B22">
        <v>171</v>
      </c>
      <c r="C22">
        <f t="shared" si="0"/>
        <v>175.88571428571427</v>
      </c>
      <c r="E22">
        <f>AVERAGE(C12:C22)</f>
        <v>172.4917748917749</v>
      </c>
    </row>
    <row r="23" spans="1:5" ht="12.75">
      <c r="A23">
        <v>5500</v>
      </c>
      <c r="B23">
        <v>165</v>
      </c>
      <c r="C23">
        <f t="shared" si="0"/>
        <v>172.85714285714286</v>
      </c>
      <c r="E23">
        <f>AVERAGE(C13:C23)</f>
        <v>173.42510822510823</v>
      </c>
    </row>
    <row r="24" spans="1:5" ht="12.75">
      <c r="A24">
        <v>5600</v>
      </c>
      <c r="B24">
        <v>159</v>
      </c>
      <c r="C24">
        <f t="shared" si="0"/>
        <v>169.6</v>
      </c>
      <c r="E24">
        <f>AVERAGE(C14:C24)</f>
        <v>173.804329004329</v>
      </c>
    </row>
    <row r="25" spans="1:5" ht="12.75">
      <c r="A25">
        <v>5700</v>
      </c>
      <c r="B25">
        <v>151</v>
      </c>
      <c r="C25">
        <f t="shared" si="0"/>
        <v>163.94285714285715</v>
      </c>
      <c r="E25">
        <f>AVERAGE(C15:C25)</f>
        <v>173.41471861471862</v>
      </c>
    </row>
    <row r="26" spans="1:5" ht="12.75">
      <c r="A26">
        <v>5800</v>
      </c>
      <c r="B26">
        <v>138</v>
      </c>
      <c r="C26">
        <f t="shared" si="0"/>
        <v>152.45714285714286</v>
      </c>
      <c r="E26">
        <f>AVERAGE(C16:C26)</f>
        <v>171.72987012987014</v>
      </c>
    </row>
    <row r="27" spans="1:5" ht="12.75">
      <c r="A27">
        <v>5900</v>
      </c>
      <c r="B27">
        <v>118</v>
      </c>
      <c r="C27">
        <f t="shared" si="0"/>
        <v>132.6095238095238</v>
      </c>
      <c r="E27">
        <f>AVERAGE(C17:C27)</f>
        <v>168.07619047619048</v>
      </c>
    </row>
    <row r="28" spans="1:5" ht="12.75">
      <c r="A28">
        <v>6000</v>
      </c>
      <c r="B28">
        <v>95</v>
      </c>
      <c r="C28">
        <f t="shared" si="0"/>
        <v>108.57142857142857</v>
      </c>
      <c r="E28">
        <f>AVERAGE(C18:C28)</f>
        <v>162.07965367965366</v>
      </c>
    </row>
    <row r="29" spans="1:5" ht="12.75">
      <c r="A29">
        <v>6100</v>
      </c>
      <c r="B29">
        <v>78.5</v>
      </c>
      <c r="C29">
        <f t="shared" si="0"/>
        <v>91.20952380952382</v>
      </c>
      <c r="E29">
        <f>AVERAGE(C19:C29)</f>
        <v>154.35411255411253</v>
      </c>
    </row>
    <row r="30" spans="1:5" ht="12.75">
      <c r="A30">
        <v>6200</v>
      </c>
      <c r="B30">
        <v>59.7</v>
      </c>
      <c r="C30">
        <f t="shared" si="0"/>
        <v>70.50285714285714</v>
      </c>
      <c r="E30">
        <f>AVERAGE(C20:C30)</f>
        <v>144.69073593073594</v>
      </c>
    </row>
    <row r="31" spans="1:5" ht="12.75">
      <c r="A31">
        <v>6300</v>
      </c>
      <c r="B31">
        <v>40.9</v>
      </c>
      <c r="C31">
        <f t="shared" si="0"/>
        <v>49.08</v>
      </c>
      <c r="E31">
        <f>AVERAGE(C21:C31)</f>
        <v>133.0348051948052</v>
      </c>
    </row>
    <row r="32" spans="1:5" ht="12.75">
      <c r="A32">
        <v>6400</v>
      </c>
      <c r="B32">
        <v>22.1</v>
      </c>
      <c r="C32">
        <f t="shared" si="0"/>
        <v>26.940952380952382</v>
      </c>
      <c r="E32">
        <f>AVERAGE(C22:C32)</f>
        <v>119.42337662337664</v>
      </c>
    </row>
    <row r="33" spans="1:5" ht="12.75">
      <c r="A33">
        <v>6500</v>
      </c>
      <c r="B33">
        <v>3.29999999999998</v>
      </c>
      <c r="C33">
        <f t="shared" si="0"/>
        <v>4.0857142857142605</v>
      </c>
      <c r="E33">
        <f>AVERAGE(C23:C33)</f>
        <v>103.8051948051948</v>
      </c>
    </row>
    <row r="34" spans="1:5" ht="12.75">
      <c r="A34">
        <v>6600</v>
      </c>
      <c r="C34">
        <f t="shared" si="0"/>
        <v>0</v>
      </c>
      <c r="E34">
        <f>AVERAGE(C24:C34)</f>
        <v>88.0909090909091</v>
      </c>
    </row>
    <row r="35" spans="1:5" ht="12.75">
      <c r="A35">
        <v>6700</v>
      </c>
      <c r="C35">
        <f t="shared" si="0"/>
        <v>0</v>
      </c>
      <c r="E35">
        <f>AVERAGE(C25:C35)</f>
        <v>72.67272727272727</v>
      </c>
    </row>
    <row r="36" spans="1:5" ht="12.75">
      <c r="A36">
        <v>6800</v>
      </c>
      <c r="C36">
        <f t="shared" si="0"/>
        <v>0</v>
      </c>
      <c r="E36">
        <f>AVERAGE(C26:C36)</f>
        <v>57.76883116883118</v>
      </c>
    </row>
    <row r="37" spans="1:5" ht="12.75">
      <c r="A37">
        <v>6900</v>
      </c>
      <c r="C37">
        <f t="shared" si="0"/>
        <v>0</v>
      </c>
      <c r="E37">
        <f>AVERAGE(C27:C37)</f>
        <v>43.90909090909091</v>
      </c>
    </row>
    <row r="38" spans="1:5" ht="12.75">
      <c r="A38">
        <v>7000</v>
      </c>
      <c r="C38">
        <f t="shared" si="0"/>
        <v>0</v>
      </c>
      <c r="E38">
        <f>AVERAGE(C28:C38)</f>
        <v>31.853679653679652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2009-05-12T08:40:15Z</dcterms:created>
  <dcterms:modified xsi:type="dcterms:W3CDTF">2009-05-14T00:11:37Z</dcterms:modified>
  <cp:category/>
  <cp:version/>
  <cp:contentType/>
  <cp:contentStatus/>
</cp:coreProperties>
</file>